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6" yWindow="576" windowWidth="15996" windowHeight="5244" activeTab="3"/>
  </bookViews>
  <sheets>
    <sheet name="Úvod" sheetId="1" r:id="rId1"/>
    <sheet name="1. Adresy buniek" sheetId="2" r:id="rId2"/>
    <sheet name="2. Funkcie" sheetId="3" r:id="rId3"/>
    <sheet name="3. Podmienky" sheetId="4" r:id="rId4"/>
  </sheets>
  <calcPr calcId="125725"/>
</workbook>
</file>

<file path=xl/calcChain.xml><?xml version="1.0" encoding="utf-8"?>
<calcChain xmlns="http://schemas.openxmlformats.org/spreadsheetml/2006/main">
  <c r="B23" i="4"/>
  <c r="C23" s="1"/>
  <c r="B22"/>
  <c r="C22" s="1"/>
  <c r="B21"/>
  <c r="C21" s="1"/>
  <c r="B20"/>
  <c r="C20" s="1"/>
  <c r="B19"/>
  <c r="C19" s="1"/>
  <c r="B18"/>
  <c r="C18" s="1"/>
  <c r="B17"/>
  <c r="C17" s="1"/>
  <c r="B16"/>
  <c r="C16" s="1"/>
  <c r="B15"/>
  <c r="C15" s="1"/>
  <c r="B14"/>
  <c r="C14" s="1"/>
  <c r="B13"/>
  <c r="C13" s="1"/>
  <c r="B12"/>
  <c r="C12" s="1"/>
  <c r="B9"/>
  <c r="B8"/>
  <c r="B5"/>
  <c r="B4"/>
  <c r="E17" i="3"/>
  <c r="E15"/>
  <c r="E14"/>
  <c r="E12"/>
  <c r="E10"/>
  <c r="E9"/>
  <c r="E6"/>
  <c r="E5"/>
  <c r="E13" s="1"/>
  <c r="E4"/>
  <c r="E11" s="1"/>
  <c r="E3"/>
  <c r="J30" i="2"/>
  <c r="C30"/>
  <c r="J29"/>
  <c r="C29"/>
  <c r="J28"/>
  <c r="C28"/>
  <c r="J27"/>
  <c r="C27"/>
  <c r="J26"/>
  <c r="C26"/>
  <c r="L23"/>
  <c r="K23"/>
  <c r="J23"/>
  <c r="I23"/>
  <c r="H23"/>
  <c r="E23"/>
  <c r="D23"/>
  <c r="C23"/>
  <c r="B23"/>
  <c r="A23"/>
  <c r="C16"/>
  <c r="B16"/>
  <c r="C15"/>
  <c r="B15"/>
  <c r="C14"/>
  <c r="B14"/>
  <c r="C13"/>
  <c r="B13"/>
  <c r="C12"/>
  <c r="B12"/>
  <c r="C11"/>
  <c r="B11"/>
  <c r="C8"/>
  <c r="B8"/>
  <c r="C5"/>
  <c r="B5" i="1"/>
  <c r="E18" i="3" l="1"/>
</calcChain>
</file>

<file path=xl/sharedStrings.xml><?xml version="1.0" encoding="utf-8"?>
<sst xmlns="http://schemas.openxmlformats.org/spreadsheetml/2006/main" count="56" uniqueCount="56">
  <si>
    <t>horná lišta</t>
  </si>
  <si>
    <t>Základné časti:</t>
  </si>
  <si>
    <t>bunka</t>
  </si>
  <si>
    <t>Každý tento malý obdĺžnik sa volá bunka. Do buniek môžeme ukladať nejaké hodnoty. Každá bunka má priradené súradnice určené stĺpcom (označené písmenami) a riadkom (označené číslami). Napr. slovo "bunka" je v bunke B4.</t>
  </si>
  <si>
    <t>Taký ten biely obdĺžnik nad tabuľkou. Tam sa zobrazuje skutočná hodnota každej bunky. Občas, ako zistíme neskôr, to čo sa zobrazuje v konkrétnej bunke nemusí byť to, čo tam niekto skutočne napísal, ale výpočet nejakého vzorca. Ak si kliknete na bunku B5 (v ktorej je text "horná lišta") zistíte, že v skutočnosti je tam napísané "=Z1".</t>
  </si>
  <si>
    <t>pracovné listy</t>
  </si>
  <si>
    <t>Aby sme mohli mať vo veciach poriadok, oplatí sa nám používať viacero pracovných listov, kde sú samostatné tabuľky. Zoznam pracovných listov nájdete vľavo dole, kde si môžete prepínať medzi časťami tohto tutoriálu.</t>
  </si>
  <si>
    <t>menu</t>
  </si>
  <si>
    <t>panel s nástrojmi</t>
  </si>
  <si>
    <t>Niekoľko najpoužívanejších nástrojov je pre jednoduchosť vybraných do panelu pod menu. Väčšinou slúžia na úpravu textu a v rámci tutoriálu ich nebudeme príliš používať.</t>
  </si>
  <si>
    <t>Ak chcete niečo napísať do bunky, proste na ňu kliknete a napíšete to. Či už je to text, číslo alebo nejaký vzorec. Môžete sa pozrieť do buniek A2, B2 a C2.</t>
  </si>
  <si>
    <t>slovo</t>
  </si>
  <si>
    <t>1+2+5</t>
  </si>
  <si>
    <t>Pri výpočtoch však môžeme používať aj hodnoty, ktoré sú uložené v iných bunkách. Ak chceme použiť hodnotu nejakej bunky, jednoducho za = napíšeme jej adresu. Do bunky B8 som napísal "=B2" a preto sa tam zobrazuje číslo 47. Naviac, ak by som zmenil hodnotu čísla v bunke B2, bunka B8 by sa automaticky zmenila tiež, lebo predsa vie, že sa má rovnať tomu, čo je v bunke B2. Takisto viem hodnoty buniek používať vo vzorcoch, v bunke C8 je napísané "=2*C5".</t>
  </si>
  <si>
    <t>Namiesto napísania 12 vzorcov nám stačilo napísať vzorec 1 a natiahnuť.</t>
  </si>
  <si>
    <t>Prečo to však funguje? Však sme napísali vzorec "=2*A11", napriek tomu je v bunke B14 napísané "=A14" a v bunke C15 "=2*B15".</t>
  </si>
  <si>
    <r>
      <t xml:space="preserve">Tabuľkový kalkulátor totiž berie adresy v závislosti k bunke, v ktorej je vzorec napísaný. Vzorec "=2*A11" v bunke B11 teda neznamenal, že zdvojnásob hodnotu A11, ale </t>
    </r>
    <r>
      <rPr>
        <b/>
        <sz val="10"/>
        <rFont val="Arial"/>
      </rPr>
      <t>zdvojnásob hodnotu bunky, ktorá je o jedna naľavo od teba.</t>
    </r>
    <r>
      <rPr>
        <sz val="10"/>
        <color rgb="FF000000"/>
        <rFont val="Arial"/>
      </rPr>
      <t xml:space="preserve"> A tento vzorec sa nakopíroval všade, preto sa jednotlivé čísla menili.</t>
    </r>
  </si>
  <si>
    <t>Do buniek A23 až E23 treba dať hodnoty A22 až E22 po vynásobení číslom v bunke A21. Do bunky A23 napíšeme "=A22*A21" a natiahneme. A pokazí sa to. V bunke B23 bude totiž napísané "=B22*B21" čo je zlé.</t>
  </si>
  <si>
    <t>A rovnako to vieme spraviť s číselnou súradnicou.</t>
  </si>
  <si>
    <t>Alebo prečo nie obe naraz.</t>
  </si>
  <si>
    <t>Takmer každý tabuľkový kalkulátor má strašne veľa vlastných funkcií, ktoré môžete používať. Tu vám ukážeme niekoľko najpoužívanejších, ktoré sa vám zídu pri riešení. Keď ich chcete používať, vždy musíte začať s "=" aby program vedel, že nasleduje nejaký vzorec, nie len text. Následne väčšinou napíšete názov funkcie, za ktorým sú zátvorky, do ktorých dávate parametre danej funkcie.</t>
  </si>
  <si>
    <t>súčet buniek A3, B4, A6 a A2:</t>
  </si>
  <si>
    <t>súčet buniek A2 až A6:</t>
  </si>
  <si>
    <t>súčet buniek A2 až B6:</t>
  </si>
  <si>
    <t>súčet buniek A2 až B6 okrem bunky A6:</t>
  </si>
  <si>
    <t>Na všetky tri hodnoty sme použili funkciu "SUM()", akurát parametre sme menili. Ak chceme viacero rôznych políčok, tak ich vymenujeme oddelené čiarkami (možno niečím iným v iných programoch). Ak chceme nejaký súvislý rozsah buniek, tak dáme prvú bunku, dvojbodku a poslednú bunku a on zaráta všetko medzi tým. A v poslednom príklade sa nám viac oplatilo odčítať nechcenú bunku ako vymenovávať tie, ktoré chceme pričítavať.</t>
  </si>
  <si>
    <t>Funkcie:</t>
  </si>
  <si>
    <t>MIN()</t>
  </si>
  <si>
    <t>Minimum z buniek A2 až A6:</t>
  </si>
  <si>
    <t>MAX()</t>
  </si>
  <si>
    <t>Maximum z buniek B2 až B5:</t>
  </si>
  <si>
    <t>COUNT()</t>
  </si>
  <si>
    <t>Spočítaj bunky obsahujúce číslo medzi A2 až E6:</t>
  </si>
  <si>
    <t>AVERAGE()</t>
  </si>
  <si>
    <t>Zisti priemer buniek A2 až B6:</t>
  </si>
  <si>
    <t>SQRT()</t>
  </si>
  <si>
    <t>Odmocnina čísla v bunke E5:</t>
  </si>
  <si>
    <t>RAND()</t>
  </si>
  <si>
    <t>Jedno náhodné číslo:</t>
  </si>
  <si>
    <t>MOD()</t>
  </si>
  <si>
    <t>Zisti zvyšok po delení čísla v bunke B4 číslo 4:</t>
  </si>
  <si>
    <t>AND()</t>
  </si>
  <si>
    <t>Zadáte mu niekoľko logických výrazov a vám povie, či platia všetky z nich:</t>
  </si>
  <si>
    <t>OR()</t>
  </si>
  <si>
    <t>Zadáte mu niekoľko logických výrazov a vám povie, či platí aspoň jeden:</t>
  </si>
  <si>
    <t>Samozrejme, existuje ešte veľa iných funkcií, ktoré môžete používať.</t>
  </si>
  <si>
    <r>
      <t>Posledná dôležitá súčasť tabuľkového kalkulátora je možnosť používať podmienky. Podmienka, má nasledovnú syntax: IF(</t>
    </r>
    <r>
      <rPr>
        <i/>
        <sz val="10"/>
        <rFont val="Arial"/>
      </rPr>
      <t>podmienka, hodnota1, hodnota2</t>
    </r>
    <r>
      <rPr>
        <sz val="10"/>
        <color rgb="FF000000"/>
        <rFont val="Arial"/>
      </rPr>
      <t>)</t>
    </r>
    <r>
      <rPr>
        <i/>
        <sz val="10"/>
        <rFont val="Arial"/>
      </rPr>
      <t xml:space="preserve">. </t>
    </r>
    <r>
      <rPr>
        <sz val="10"/>
        <color rgb="FF000000"/>
        <rFont val="Arial"/>
      </rPr>
      <t xml:space="preserve">To môžete čítať nasledovne: ak je splnená podmienka </t>
    </r>
    <r>
      <rPr>
        <i/>
        <sz val="10"/>
        <rFont val="Arial"/>
      </rPr>
      <t>podmienka</t>
    </r>
    <r>
      <rPr>
        <b/>
        <i/>
        <sz val="10"/>
        <rFont val="Arial"/>
      </rPr>
      <t xml:space="preserve">, </t>
    </r>
    <r>
      <rPr>
        <sz val="10"/>
        <color rgb="FF000000"/>
        <rFont val="Arial"/>
      </rPr>
      <t xml:space="preserve">výraz nadobudne hodnotu </t>
    </r>
    <r>
      <rPr>
        <i/>
        <sz val="10"/>
        <rFont val="Arial"/>
      </rPr>
      <t>hodnota1</t>
    </r>
    <r>
      <rPr>
        <sz val="10"/>
        <color rgb="FF000000"/>
        <rFont val="Arial"/>
      </rPr>
      <t xml:space="preserve"> inak bude mať hodnotu </t>
    </r>
    <r>
      <rPr>
        <i/>
        <sz val="10"/>
        <rFont val="Arial"/>
      </rPr>
      <t>hodnota2.</t>
    </r>
  </si>
  <si>
    <t>Do B4 a B5 sme napísali podmienku: "=IF(A4=1,"je to jedna","nie je to jedna")". Ak je teda v bunke A4, tak sa výraz vyhodnotí ako reťazec "je to jedna", inak ako reťazec "nie je to jedna"</t>
  </si>
  <si>
    <t>A takisto podmienku môžeme použiť v komplikovanejšom výraze "=2*IF(A8=A$5,4,-3)+5":</t>
  </si>
  <si>
    <t>No a v neposlednom ťahu vieme podmienku samozrejme ťahať ako všetky ostatné vzorce. To som spravil v stĺpci B aj C. V C som naviac použil komplikovanejšiu podmienku, číslo je deliteľné 6 ak je párne a deliteľné 3. Na zreťazecnie tých dvoch podmienok som použil funkciu AND() (samozrejme, ide to aj ľahšie, ale tu som chcel ilustrovať komplikovanejšie podmienky).</t>
  </si>
  <si>
    <t>A samozrejme, nezabudnime na menu, kde môžete nájsť veľa dôležitých funkcií alebo možností. Nájdete ho v hornej časti, tesne pod názvom súboru.</t>
  </si>
  <si>
    <t>Tento súbor môžete ľubovoľne upravovať a takisto si v ňom naučené veci skúšať. Naučené veci môžete samozrejme používať priamo v riešení.</t>
  </si>
  <si>
    <t>V tomto tutoriály si postupne vysvetlíme všetky základy používania Microsoft Excelu. Pokúsime sa byť stručný, najlepšie bude ak si tieto veci vyskúšate sami pri riešení zadaní.</t>
  </si>
  <si>
    <t>Samozrejme, toto by nám bolo pomerne nanič. My však vieme aj počítať. To, že chceme počítať vysvetlíme Excelu tak, že napíšeme = a potom to čo chceme počítať. Do bunky C5 som napísal "=1+2+5" (bez úvodzoviek) a preto sa tam zobrazuje číslo 8.</t>
  </si>
  <si>
    <t>Ďalšia veľmi dôležitá vlastnosť tabuľkových kalkulátorov je, že vzorčeky vieme veľmi ľahko kopírovať. V bunkách A11 až A 16 máme nejaké čísla. Naším cieľom je dostať do buniek B11 až B16 dvojnásobok a do C11 až C16 štvornásobok týchto čísel. Napíšeme vzorec "=2*A11" do bunky B11. Následne klikneme na túto bunku. Vy to bohužiaľ nevidíte, čierny obdĺžnik, ktorý teraz ohraničuje bunku B11 bude mať zvýraznený pravý dolný roh pomocou malého čierneho štvorčeka. Chytíme tento roh a potiahneme ho dole až po bunku B16. Tadá, vzorec sa nám nakopíroval do všetkých týchto políčok. Označíme si teraz políčka B11 až B16, chytíme zvýraznený štvorček a natiahneme na políčka C11 až C16.</t>
  </si>
  <si>
    <r>
      <t xml:space="preserve">Skúsime to inak. Vo vzorci musíme Excelu povedať, že nemá posúvať bunku H21. Teda vzorec je: </t>
    </r>
    <r>
      <rPr>
        <b/>
        <sz val="10"/>
        <rFont val="Arial"/>
      </rPr>
      <t>vynásob číslo o jedna nad tebou a číslo v bunke v stĺpci H o dve vyššie.</t>
    </r>
    <r>
      <rPr>
        <sz val="10"/>
        <color rgb="FF000000"/>
        <rFont val="Arial"/>
      </rPr>
      <t xml:space="preserve"> To spravíme tak, že pred H napíšeme $ čo mu povie, že toto má byť skutočná hodnota. Do H23 teda napíšeme "=H22*$H21" a natiahneme.</t>
    </r>
  </si>
</sst>
</file>

<file path=xl/styles.xml><?xml version="1.0" encoding="utf-8"?>
<styleSheet xmlns="http://schemas.openxmlformats.org/spreadsheetml/2006/main">
  <fonts count="7">
    <font>
      <sz val="10"/>
      <color rgb="FF000000"/>
      <name val="Arial"/>
    </font>
    <font>
      <sz val="10"/>
      <name val="Arial"/>
    </font>
    <font>
      <b/>
      <sz val="10"/>
      <name val="Arial"/>
    </font>
    <font>
      <i/>
      <sz val="10"/>
      <name val="Arial"/>
    </font>
    <font>
      <b/>
      <i/>
      <sz val="10"/>
      <name val="Arial"/>
    </font>
    <font>
      <b/>
      <sz val="10"/>
      <name val="Arial"/>
      <family val="2"/>
    </font>
    <font>
      <sz val="10"/>
      <name val="Arial"/>
      <family val="2"/>
    </font>
  </fonts>
  <fills count="11">
    <fill>
      <patternFill patternType="none"/>
    </fill>
    <fill>
      <patternFill patternType="gray125"/>
    </fill>
    <fill>
      <patternFill patternType="solid">
        <fgColor rgb="FF6AA84F"/>
        <bgColor rgb="FF6AA84F"/>
      </patternFill>
    </fill>
    <fill>
      <patternFill patternType="solid">
        <fgColor rgb="FFB6D7A8"/>
        <bgColor rgb="FFB6D7A8"/>
      </patternFill>
    </fill>
    <fill>
      <patternFill patternType="solid">
        <fgColor rgb="FFF1C232"/>
        <bgColor rgb="FFF1C232"/>
      </patternFill>
    </fill>
    <fill>
      <patternFill patternType="solid">
        <fgColor rgb="FFFFE599"/>
        <bgColor rgb="FFFFE599"/>
      </patternFill>
    </fill>
    <fill>
      <patternFill patternType="solid">
        <fgColor rgb="FFBF9000"/>
        <bgColor rgb="FFBF9000"/>
      </patternFill>
    </fill>
    <fill>
      <patternFill patternType="solid">
        <fgColor rgb="FFE69138"/>
        <bgColor rgb="FFE69138"/>
      </patternFill>
    </fill>
    <fill>
      <patternFill patternType="solid">
        <fgColor rgb="FFF9CB9C"/>
        <bgColor rgb="FFF9CB9C"/>
      </patternFill>
    </fill>
    <fill>
      <patternFill patternType="solid">
        <fgColor rgb="FFB45F06"/>
        <bgColor rgb="FFB45F06"/>
      </patternFill>
    </fill>
    <fill>
      <patternFill patternType="solid">
        <fgColor rgb="FFFFD966"/>
        <bgColor rgb="FFFFD966"/>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applyFont="1" applyAlignment="1"/>
    <xf numFmtId="0" fontId="1" fillId="0" borderId="0" xfId="0" applyFont="1" applyAlignment="1"/>
    <xf numFmtId="0" fontId="1" fillId="0" borderId="0" xfId="0" applyFont="1" applyAlignment="1">
      <alignment wrapText="1"/>
    </xf>
    <xf numFmtId="0" fontId="0" fillId="0" borderId="0" xfId="0" applyFont="1" applyAlignment="1"/>
    <xf numFmtId="0" fontId="1" fillId="3" borderId="1" xfId="0" applyFont="1" applyFill="1" applyBorder="1" applyAlignment="1">
      <alignment wrapText="1"/>
    </xf>
    <xf numFmtId="0" fontId="1" fillId="2" borderId="1" xfId="0" applyFont="1" applyFill="1" applyBorder="1" applyAlignment="1">
      <alignment horizontal="center" vertical="center"/>
    </xf>
    <xf numFmtId="0" fontId="1" fillId="4" borderId="1" xfId="0" applyFont="1" applyFill="1" applyBorder="1" applyAlignment="1"/>
    <xf numFmtId="0" fontId="1" fillId="5" borderId="1" xfId="0" applyFont="1" applyFill="1" applyBorder="1"/>
    <xf numFmtId="0" fontId="1" fillId="10" borderId="1" xfId="0" applyFont="1" applyFill="1" applyBorder="1"/>
    <xf numFmtId="0" fontId="1" fillId="4" borderId="1" xfId="0" applyFont="1" applyFill="1" applyBorder="1"/>
    <xf numFmtId="0" fontId="1" fillId="6" borderId="1" xfId="0" applyFont="1" applyFill="1" applyBorder="1" applyAlignment="1"/>
    <xf numFmtId="0" fontId="1" fillId="0" borderId="0" xfId="0" applyFont="1" applyAlignment="1">
      <alignment wrapText="1"/>
    </xf>
    <xf numFmtId="0" fontId="0" fillId="0" borderId="0" xfId="0" applyFont="1" applyAlignment="1"/>
    <xf numFmtId="0" fontId="1" fillId="7" borderId="1" xfId="0" applyFont="1" applyFill="1" applyBorder="1" applyAlignment="1"/>
    <xf numFmtId="0" fontId="1" fillId="8" borderId="1" xfId="0" applyFont="1" applyFill="1" applyBorder="1" applyAlignment="1"/>
    <xf numFmtId="0" fontId="1" fillId="7" borderId="1" xfId="0" applyFont="1" applyFill="1" applyBorder="1"/>
    <xf numFmtId="0" fontId="1" fillId="8" borderId="1" xfId="0" applyFont="1" applyFill="1" applyBorder="1" applyAlignment="1">
      <alignment wrapText="1"/>
    </xf>
    <xf numFmtId="0" fontId="1" fillId="9" borderId="1" xfId="0" applyFont="1" applyFill="1" applyBorder="1" applyAlignment="1">
      <alignment horizontal="center" vertical="center"/>
    </xf>
    <xf numFmtId="0" fontId="5" fillId="0" borderId="0" xfId="0" applyFont="1" applyAlignment="1">
      <alignment horizontal="center" vertical="center"/>
    </xf>
    <xf numFmtId="0" fontId="6" fillId="3" borderId="1" xfId="0" applyFont="1" applyFill="1" applyBorder="1" applyAlignment="1">
      <alignment wrapText="1"/>
    </xf>
    <xf numFmtId="0" fontId="6" fillId="0" borderId="0" xfId="0" applyFont="1" applyAlignment="1"/>
    <xf numFmtId="0" fontId="6" fillId="0" borderId="0" xfId="0" applyFont="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8"/>
  <sheetViews>
    <sheetView workbookViewId="0"/>
  </sheetViews>
  <sheetFormatPr defaultColWidth="14.44140625" defaultRowHeight="15.75" customHeight="1"/>
  <cols>
    <col min="2" max="2" width="14.6640625" bestFit="1" customWidth="1"/>
    <col min="3" max="3" width="48.6640625" customWidth="1"/>
  </cols>
  <sheetData>
    <row r="1" spans="1:26" ht="13.2">
      <c r="A1" s="20" t="s">
        <v>52</v>
      </c>
      <c r="Z1" s="1" t="s">
        <v>0</v>
      </c>
    </row>
    <row r="2" spans="1:26" ht="13.2">
      <c r="A2" s="20" t="s">
        <v>51</v>
      </c>
    </row>
    <row r="3" spans="1:26" ht="18.600000000000001" customHeight="1"/>
    <row r="4" spans="1:26" ht="67.8" customHeight="1">
      <c r="A4" s="18" t="s">
        <v>1</v>
      </c>
      <c r="B4" s="5" t="s">
        <v>2</v>
      </c>
      <c r="C4" s="4" t="s">
        <v>3</v>
      </c>
    </row>
    <row r="5" spans="1:26" ht="81" customHeight="1">
      <c r="B5" s="5" t="str">
        <f>Z1</f>
        <v>horná lišta</v>
      </c>
      <c r="C5" s="4" t="s">
        <v>4</v>
      </c>
    </row>
    <row r="6" spans="1:26" ht="57" customHeight="1">
      <c r="B6" s="5" t="s">
        <v>5</v>
      </c>
      <c r="C6" s="4" t="s">
        <v>6</v>
      </c>
    </row>
    <row r="7" spans="1:26" ht="42.6" customHeight="1">
      <c r="B7" s="5" t="s">
        <v>7</v>
      </c>
      <c r="C7" s="19" t="s">
        <v>50</v>
      </c>
    </row>
    <row r="8" spans="1:26" ht="46.2" customHeight="1">
      <c r="B8" s="5" t="s">
        <v>8</v>
      </c>
      <c r="C8" s="4" t="s">
        <v>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M30"/>
  <sheetViews>
    <sheetView workbookViewId="0"/>
  </sheetViews>
  <sheetFormatPr defaultColWidth="14.44140625" defaultRowHeight="15.75" customHeight="1"/>
  <sheetData>
    <row r="1" spans="1:7" ht="15.75" customHeight="1">
      <c r="A1" s="1" t="s">
        <v>10</v>
      </c>
    </row>
    <row r="2" spans="1:7" ht="15.75" customHeight="1">
      <c r="A2" s="6" t="s">
        <v>11</v>
      </c>
      <c r="B2" s="6">
        <v>47</v>
      </c>
      <c r="C2" s="6" t="s">
        <v>12</v>
      </c>
    </row>
    <row r="3" spans="1:7" ht="16.2" customHeight="1"/>
    <row r="4" spans="1:7" ht="43.8" customHeight="1">
      <c r="A4" s="21" t="s">
        <v>53</v>
      </c>
      <c r="B4" s="12"/>
      <c r="C4" s="12"/>
      <c r="D4" s="12"/>
      <c r="E4" s="12"/>
      <c r="F4" s="12"/>
      <c r="G4" s="12"/>
    </row>
    <row r="5" spans="1:7" ht="15.75" customHeight="1">
      <c r="C5" s="9">
        <f>1+2+5</f>
        <v>8</v>
      </c>
    </row>
    <row r="6" spans="1:7" ht="15.75" customHeight="1">
      <c r="A6" s="2"/>
      <c r="B6" s="2"/>
      <c r="C6" s="2"/>
      <c r="D6" s="2"/>
      <c r="E6" s="2"/>
      <c r="F6" s="2"/>
      <c r="G6" s="2"/>
    </row>
    <row r="7" spans="1:7" ht="55.2" customHeight="1">
      <c r="A7" s="11" t="s">
        <v>13</v>
      </c>
      <c r="B7" s="12"/>
      <c r="C7" s="12"/>
      <c r="D7" s="12"/>
      <c r="E7" s="12"/>
      <c r="F7" s="12"/>
      <c r="G7" s="12"/>
    </row>
    <row r="8" spans="1:7" ht="15.75" customHeight="1">
      <c r="B8" s="9">
        <f>B2</f>
        <v>47</v>
      </c>
      <c r="C8" s="9">
        <f>2*C5</f>
        <v>16</v>
      </c>
    </row>
    <row r="10" spans="1:7" ht="86.4" customHeight="1">
      <c r="A10" s="21" t="s">
        <v>54</v>
      </c>
      <c r="B10" s="12"/>
      <c r="C10" s="12"/>
      <c r="D10" s="12"/>
      <c r="E10" s="12"/>
      <c r="F10" s="12"/>
      <c r="G10" s="12"/>
    </row>
    <row r="11" spans="1:7" ht="15.75" customHeight="1">
      <c r="A11" s="6">
        <v>1</v>
      </c>
      <c r="B11" s="7">
        <f t="shared" ref="B11:C11" si="0">2*A11</f>
        <v>2</v>
      </c>
      <c r="C11" s="7">
        <f t="shared" si="0"/>
        <v>4</v>
      </c>
      <c r="E11" s="1" t="s">
        <v>14</v>
      </c>
    </row>
    <row r="12" spans="1:7" ht="15.75" customHeight="1">
      <c r="A12" s="6">
        <v>5</v>
      </c>
      <c r="B12" s="7">
        <f t="shared" ref="B12:C12" si="1">2*A12</f>
        <v>10</v>
      </c>
      <c r="C12" s="7">
        <f t="shared" si="1"/>
        <v>20</v>
      </c>
    </row>
    <row r="13" spans="1:7" ht="15.75" customHeight="1">
      <c r="A13" s="6">
        <v>8</v>
      </c>
      <c r="B13" s="7">
        <f t="shared" ref="B13:C13" si="2">2*A13</f>
        <v>16</v>
      </c>
      <c r="C13" s="7">
        <f t="shared" si="2"/>
        <v>32</v>
      </c>
    </row>
    <row r="14" spans="1:7" ht="15.75" customHeight="1">
      <c r="A14" s="6">
        <v>6</v>
      </c>
      <c r="B14" s="7">
        <f t="shared" ref="B14:C14" si="3">2*A14</f>
        <v>12</v>
      </c>
      <c r="C14" s="7">
        <f t="shared" si="3"/>
        <v>24</v>
      </c>
      <c r="E14" s="3"/>
    </row>
    <row r="15" spans="1:7" ht="15.75" customHeight="1">
      <c r="A15" s="6">
        <v>-13</v>
      </c>
      <c r="B15" s="7">
        <f t="shared" ref="B15:C15" si="4">2*A15</f>
        <v>-26</v>
      </c>
      <c r="C15" s="7">
        <f t="shared" si="4"/>
        <v>-52</v>
      </c>
    </row>
    <row r="16" spans="1:7" ht="15.75" customHeight="1">
      <c r="A16" s="6">
        <v>3</v>
      </c>
      <c r="B16" s="7">
        <f t="shared" ref="B16:C16" si="5">2*A16</f>
        <v>6</v>
      </c>
      <c r="C16" s="7">
        <f t="shared" si="5"/>
        <v>12</v>
      </c>
    </row>
    <row r="17" spans="1:13" ht="15.75" customHeight="1">
      <c r="A17" s="1" t="s">
        <v>15</v>
      </c>
    </row>
    <row r="18" spans="1:13" ht="42.6" customHeight="1">
      <c r="A18" s="11" t="s">
        <v>16</v>
      </c>
      <c r="B18" s="12"/>
      <c r="C18" s="12"/>
      <c r="D18" s="12"/>
      <c r="E18" s="12"/>
      <c r="F18" s="12"/>
      <c r="G18" s="12"/>
    </row>
    <row r="20" spans="1:13" ht="56.4" customHeight="1">
      <c r="A20" s="11" t="s">
        <v>17</v>
      </c>
      <c r="B20" s="12"/>
      <c r="C20" s="12"/>
      <c r="D20" s="12"/>
      <c r="E20" s="12"/>
      <c r="F20" s="12"/>
      <c r="H20" s="21" t="s">
        <v>55</v>
      </c>
      <c r="I20" s="12"/>
      <c r="J20" s="12"/>
      <c r="K20" s="12"/>
      <c r="L20" s="12"/>
      <c r="M20" s="12"/>
    </row>
    <row r="21" spans="1:13" ht="15.75" customHeight="1">
      <c r="A21" s="10">
        <v>67</v>
      </c>
      <c r="H21" s="10">
        <v>67</v>
      </c>
    </row>
    <row r="22" spans="1:13" ht="15.75" customHeight="1">
      <c r="A22" s="6">
        <v>4</v>
      </c>
      <c r="B22" s="6">
        <v>7</v>
      </c>
      <c r="C22" s="6">
        <v>19</v>
      </c>
      <c r="D22" s="6">
        <v>-8</v>
      </c>
      <c r="E22" s="6">
        <v>3</v>
      </c>
      <c r="H22" s="6">
        <v>4</v>
      </c>
      <c r="I22" s="6">
        <v>7</v>
      </c>
      <c r="J22" s="6">
        <v>19</v>
      </c>
      <c r="K22" s="6">
        <v>-8</v>
      </c>
      <c r="L22" s="6">
        <v>3</v>
      </c>
    </row>
    <row r="23" spans="1:13" ht="15.75" customHeight="1">
      <c r="A23" s="7">
        <f t="shared" ref="A23:E23" si="6">A22*A21</f>
        <v>268</v>
      </c>
      <c r="B23" s="7">
        <f t="shared" si="6"/>
        <v>0</v>
      </c>
      <c r="C23" s="7">
        <f t="shared" si="6"/>
        <v>0</v>
      </c>
      <c r="D23" s="7">
        <f t="shared" si="6"/>
        <v>0</v>
      </c>
      <c r="E23" s="7">
        <f t="shared" si="6"/>
        <v>0</v>
      </c>
      <c r="H23" s="7">
        <f t="shared" ref="H23:L23" si="7">H22*$H21</f>
        <v>268</v>
      </c>
      <c r="I23" s="7">
        <f t="shared" si="7"/>
        <v>469</v>
      </c>
      <c r="J23" s="7">
        <f t="shared" si="7"/>
        <v>1273</v>
      </c>
      <c r="K23" s="7">
        <f t="shared" si="7"/>
        <v>-536</v>
      </c>
      <c r="L23" s="7">
        <f t="shared" si="7"/>
        <v>201</v>
      </c>
    </row>
    <row r="25" spans="1:13" ht="15.75" customHeight="1">
      <c r="A25" s="1" t="s">
        <v>18</v>
      </c>
      <c r="H25" s="1" t="s">
        <v>19</v>
      </c>
    </row>
    <row r="26" spans="1:13" ht="15.75" customHeight="1">
      <c r="A26" s="10">
        <v>67</v>
      </c>
      <c r="B26" s="6">
        <v>4</v>
      </c>
      <c r="C26" s="7">
        <f t="shared" ref="C26:C30" si="8">B26*A$26</f>
        <v>268</v>
      </c>
      <c r="H26" s="10">
        <v>67</v>
      </c>
      <c r="I26" s="6">
        <v>4</v>
      </c>
      <c r="J26" s="7">
        <f t="shared" ref="J26:J30" si="9">I26*$H$26</f>
        <v>268</v>
      </c>
    </row>
    <row r="27" spans="1:13" ht="15.75" customHeight="1">
      <c r="B27" s="6">
        <v>7</v>
      </c>
      <c r="C27" s="7">
        <f t="shared" si="8"/>
        <v>469</v>
      </c>
      <c r="I27" s="6">
        <v>7</v>
      </c>
      <c r="J27" s="7">
        <f t="shared" si="9"/>
        <v>469</v>
      </c>
    </row>
    <row r="28" spans="1:13" ht="15.75" customHeight="1">
      <c r="B28" s="6">
        <v>19</v>
      </c>
      <c r="C28" s="7">
        <f t="shared" si="8"/>
        <v>1273</v>
      </c>
      <c r="I28" s="6">
        <v>19</v>
      </c>
      <c r="J28" s="7">
        <f t="shared" si="9"/>
        <v>1273</v>
      </c>
    </row>
    <row r="29" spans="1:13" ht="15.75" customHeight="1">
      <c r="B29" s="6">
        <v>-8</v>
      </c>
      <c r="C29" s="7">
        <f t="shared" si="8"/>
        <v>-536</v>
      </c>
      <c r="I29" s="6">
        <v>-8</v>
      </c>
      <c r="J29" s="7">
        <f t="shared" si="9"/>
        <v>-536</v>
      </c>
    </row>
    <row r="30" spans="1:13" ht="15.75" customHeight="1">
      <c r="B30" s="6">
        <v>3</v>
      </c>
      <c r="C30" s="7">
        <f t="shared" si="8"/>
        <v>201</v>
      </c>
      <c r="I30" s="6">
        <v>3</v>
      </c>
      <c r="J30" s="7">
        <f t="shared" si="9"/>
        <v>201</v>
      </c>
    </row>
  </sheetData>
  <mergeCells count="6">
    <mergeCell ref="H20:M20"/>
    <mergeCell ref="A4:G4"/>
    <mergeCell ref="A7:G7"/>
    <mergeCell ref="A10:G10"/>
    <mergeCell ref="A18:G18"/>
    <mergeCell ref="A20:F20"/>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19"/>
  <sheetViews>
    <sheetView workbookViewId="0">
      <selection sqref="A1:G1"/>
    </sheetView>
  </sheetViews>
  <sheetFormatPr defaultColWidth="14.44140625" defaultRowHeight="15.75" customHeight="1"/>
  <cols>
    <col min="4" max="4" width="42.44140625" customWidth="1"/>
  </cols>
  <sheetData>
    <row r="1" spans="1:7" ht="42.6" customHeight="1">
      <c r="A1" s="11" t="s">
        <v>20</v>
      </c>
      <c r="B1" s="12"/>
      <c r="C1" s="12"/>
      <c r="D1" s="12"/>
      <c r="E1" s="12"/>
      <c r="F1" s="12"/>
      <c r="G1" s="12"/>
    </row>
    <row r="2" spans="1:7" ht="15.75" customHeight="1">
      <c r="A2" s="13">
        <v>4</v>
      </c>
      <c r="B2" s="13">
        <v>-5</v>
      </c>
    </row>
    <row r="3" spans="1:7" ht="15.75" customHeight="1">
      <c r="A3" s="13">
        <v>3</v>
      </c>
      <c r="B3" s="13">
        <v>2</v>
      </c>
      <c r="D3" s="14" t="s">
        <v>21</v>
      </c>
      <c r="E3" s="15">
        <f>SUM(A3,B4,A6,A2)</f>
        <v>22</v>
      </c>
    </row>
    <row r="4" spans="1:7" ht="15.75" customHeight="1">
      <c r="A4" s="13">
        <v>7</v>
      </c>
      <c r="B4" s="13">
        <v>9</v>
      </c>
      <c r="D4" s="14" t="s">
        <v>22</v>
      </c>
      <c r="E4" s="15">
        <f>SUM(A2:A6)</f>
        <v>17</v>
      </c>
    </row>
    <row r="5" spans="1:7" ht="15.75" customHeight="1">
      <c r="A5" s="13">
        <v>-3</v>
      </c>
      <c r="B5" s="13">
        <v>4</v>
      </c>
      <c r="D5" s="14" t="s">
        <v>23</v>
      </c>
      <c r="E5" s="15">
        <f>SUM(A2:B6)</f>
        <v>27</v>
      </c>
    </row>
    <row r="6" spans="1:7" ht="15.75" customHeight="1">
      <c r="A6" s="13">
        <v>6</v>
      </c>
      <c r="B6" s="13">
        <v>0</v>
      </c>
      <c r="D6" s="14" t="s">
        <v>24</v>
      </c>
      <c r="E6" s="15">
        <f>SUM(A2:B6)-A6</f>
        <v>21</v>
      </c>
    </row>
    <row r="7" spans="1:7" ht="44.4" customHeight="1">
      <c r="A7" s="11" t="s">
        <v>25</v>
      </c>
      <c r="B7" s="12"/>
      <c r="C7" s="12"/>
      <c r="D7" s="12"/>
      <c r="E7" s="12"/>
      <c r="F7" s="12"/>
      <c r="G7" s="12"/>
    </row>
    <row r="8" spans="1:7" ht="15.75" customHeight="1">
      <c r="C8" s="1" t="s">
        <v>26</v>
      </c>
    </row>
    <row r="9" spans="1:7" ht="15.75" customHeight="1">
      <c r="C9" s="17" t="s">
        <v>27</v>
      </c>
      <c r="D9" s="14" t="s">
        <v>28</v>
      </c>
      <c r="E9" s="15">
        <f>MIN(A2:A6)</f>
        <v>-3</v>
      </c>
    </row>
    <row r="10" spans="1:7" ht="15.75" customHeight="1">
      <c r="C10" s="17" t="s">
        <v>29</v>
      </c>
      <c r="D10" s="14" t="s">
        <v>30</v>
      </c>
      <c r="E10" s="15">
        <f>MAX(B2:B5)</f>
        <v>9</v>
      </c>
    </row>
    <row r="11" spans="1:7" ht="15.75" customHeight="1">
      <c r="C11" s="17" t="s">
        <v>31</v>
      </c>
      <c r="D11" s="14" t="s">
        <v>32</v>
      </c>
      <c r="E11" s="15">
        <f>COUNT(A2:E6)</f>
        <v>14</v>
      </c>
    </row>
    <row r="12" spans="1:7" ht="15.75" customHeight="1">
      <c r="C12" s="17" t="s">
        <v>33</v>
      </c>
      <c r="D12" s="14" t="s">
        <v>34</v>
      </c>
      <c r="E12" s="15">
        <f>AVERAGE(A2:B6)</f>
        <v>2.7</v>
      </c>
    </row>
    <row r="13" spans="1:7" ht="15.75" customHeight="1">
      <c r="C13" s="17" t="s">
        <v>35</v>
      </c>
      <c r="D13" s="14" t="s">
        <v>36</v>
      </c>
      <c r="E13" s="15">
        <f>SQRT(E5)</f>
        <v>5.196152422706632</v>
      </c>
    </row>
    <row r="14" spans="1:7" ht="15.75" customHeight="1">
      <c r="C14" s="17" t="s">
        <v>37</v>
      </c>
      <c r="D14" s="14" t="s">
        <v>38</v>
      </c>
      <c r="E14" s="15">
        <f ca="1">RAND()</f>
        <v>0.36468466052633097</v>
      </c>
    </row>
    <row r="15" spans="1:7" ht="15.75" customHeight="1">
      <c r="C15" s="17" t="s">
        <v>39</v>
      </c>
      <c r="D15" s="14" t="s">
        <v>40</v>
      </c>
      <c r="E15" s="15">
        <f>MOD(B4,4)</f>
        <v>1</v>
      </c>
    </row>
    <row r="16" spans="1:7" ht="15.75" customHeight="1">
      <c r="C16" s="1"/>
    </row>
    <row r="17" spans="1:5" ht="29.4" customHeight="1">
      <c r="C17" s="17" t="s">
        <v>41</v>
      </c>
      <c r="D17" s="16" t="s">
        <v>42</v>
      </c>
      <c r="E17" s="15" t="b">
        <f>AND(A3=3,B5-B2=B4,4/2=B5)</f>
        <v>0</v>
      </c>
    </row>
    <row r="18" spans="1:5" ht="30" customHeight="1">
      <c r="C18" s="17" t="s">
        <v>43</v>
      </c>
      <c r="D18" s="16" t="s">
        <v>44</v>
      </c>
      <c r="E18" s="15" t="b">
        <f>OR(1=2,E3-E4=-B2,E11*E9=E13)</f>
        <v>1</v>
      </c>
    </row>
    <row r="19" spans="1:5" ht="14.4" customHeight="1">
      <c r="A19" s="1" t="s">
        <v>45</v>
      </c>
    </row>
  </sheetData>
  <mergeCells count="2">
    <mergeCell ref="A1:G1"/>
    <mergeCell ref="A7:G7"/>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23"/>
  <sheetViews>
    <sheetView tabSelected="1" workbookViewId="0">
      <selection sqref="A1:G1"/>
    </sheetView>
  </sheetViews>
  <sheetFormatPr defaultColWidth="14.44140625" defaultRowHeight="15.75" customHeight="1"/>
  <sheetData>
    <row r="1" spans="1:7" ht="42" customHeight="1">
      <c r="A1" s="11" t="s">
        <v>46</v>
      </c>
      <c r="B1" s="12"/>
      <c r="C1" s="12"/>
      <c r="D1" s="12"/>
      <c r="E1" s="12"/>
      <c r="F1" s="12"/>
      <c r="G1" s="12"/>
    </row>
    <row r="3" spans="1:7" ht="32.4" customHeight="1">
      <c r="A3" s="11" t="s">
        <v>47</v>
      </c>
      <c r="B3" s="12"/>
      <c r="C3" s="12"/>
      <c r="D3" s="12"/>
      <c r="E3" s="12"/>
      <c r="F3" s="12"/>
      <c r="G3" s="12"/>
    </row>
    <row r="4" spans="1:7" ht="15.75" customHeight="1">
      <c r="A4" s="6">
        <v>1</v>
      </c>
      <c r="B4" s="7" t="str">
        <f t="shared" ref="B4:B5" si="0">IF(A4=1,"je to jedna","nie je to jedna")</f>
        <v>je to jedna</v>
      </c>
    </row>
    <row r="5" spans="1:7" ht="15.75" customHeight="1">
      <c r="A5" s="6">
        <v>5</v>
      </c>
      <c r="B5" s="7" t="str">
        <f t="shared" si="0"/>
        <v>nie je to jedna</v>
      </c>
    </row>
    <row r="7" spans="1:7" ht="15.75" customHeight="1">
      <c r="A7" s="1" t="s">
        <v>48</v>
      </c>
    </row>
    <row r="8" spans="1:7" ht="15.75" customHeight="1">
      <c r="A8" s="6">
        <v>8</v>
      </c>
      <c r="B8" s="7">
        <f t="shared" ref="B8:B9" si="1">2*IF(A8=A$5,4,-3)+5</f>
        <v>-1</v>
      </c>
    </row>
    <row r="9" spans="1:7" ht="15.75" customHeight="1">
      <c r="A9" s="6">
        <v>5</v>
      </c>
      <c r="B9" s="7">
        <f t="shared" si="1"/>
        <v>13</v>
      </c>
    </row>
    <row r="11" spans="1:7" ht="45.6" customHeight="1">
      <c r="A11" s="11" t="s">
        <v>49</v>
      </c>
      <c r="B11" s="12"/>
      <c r="C11" s="12"/>
      <c r="D11" s="12"/>
      <c r="E11" s="12"/>
      <c r="F11" s="12"/>
      <c r="G11" s="12"/>
    </row>
    <row r="12" spans="1:7" ht="15.75" customHeight="1">
      <c r="A12" s="6">
        <v>1</v>
      </c>
      <c r="B12" s="7" t="str">
        <f t="shared" ref="B12:B23" si="2">IF(MOD(A12,2)=0,"parne","neparne")</f>
        <v>neparne</v>
      </c>
      <c r="C12" s="7" t="str">
        <f t="shared" ref="C12:C23" si="3">IF(AND(B12="parne",MOD(A12,3)=0),"deliteľné 6","nedeliteľné 6")</f>
        <v>nedeliteľné 6</v>
      </c>
    </row>
    <row r="13" spans="1:7" ht="15.75" customHeight="1">
      <c r="A13" s="6">
        <v>2</v>
      </c>
      <c r="B13" s="8" t="str">
        <f t="shared" si="2"/>
        <v>parne</v>
      </c>
      <c r="C13" s="7" t="str">
        <f t="shared" si="3"/>
        <v>nedeliteľné 6</v>
      </c>
    </row>
    <row r="14" spans="1:7" ht="15.75" customHeight="1">
      <c r="A14" s="6">
        <v>3</v>
      </c>
      <c r="B14" s="7" t="str">
        <f t="shared" si="2"/>
        <v>neparne</v>
      </c>
      <c r="C14" s="7" t="str">
        <f t="shared" si="3"/>
        <v>nedeliteľné 6</v>
      </c>
    </row>
    <row r="15" spans="1:7" ht="15.75" customHeight="1">
      <c r="A15" s="6">
        <v>4</v>
      </c>
      <c r="B15" s="8" t="str">
        <f t="shared" si="2"/>
        <v>parne</v>
      </c>
      <c r="C15" s="7" t="str">
        <f t="shared" si="3"/>
        <v>nedeliteľné 6</v>
      </c>
    </row>
    <row r="16" spans="1:7" ht="15.75" customHeight="1">
      <c r="A16" s="6">
        <v>5</v>
      </c>
      <c r="B16" s="7" t="str">
        <f t="shared" si="2"/>
        <v>neparne</v>
      </c>
      <c r="C16" s="7" t="str">
        <f t="shared" si="3"/>
        <v>nedeliteľné 6</v>
      </c>
    </row>
    <row r="17" spans="1:3" ht="15.75" customHeight="1">
      <c r="A17" s="6">
        <v>6</v>
      </c>
      <c r="B17" s="8" t="str">
        <f t="shared" si="2"/>
        <v>parne</v>
      </c>
      <c r="C17" s="8" t="str">
        <f t="shared" si="3"/>
        <v>deliteľné 6</v>
      </c>
    </row>
    <row r="18" spans="1:3" ht="15.75" customHeight="1">
      <c r="A18" s="6">
        <v>7</v>
      </c>
      <c r="B18" s="7" t="str">
        <f t="shared" si="2"/>
        <v>neparne</v>
      </c>
      <c r="C18" s="7" t="str">
        <f t="shared" si="3"/>
        <v>nedeliteľné 6</v>
      </c>
    </row>
    <row r="19" spans="1:3" ht="15.75" customHeight="1">
      <c r="A19" s="6">
        <v>8</v>
      </c>
      <c r="B19" s="8" t="str">
        <f t="shared" si="2"/>
        <v>parne</v>
      </c>
      <c r="C19" s="7" t="str">
        <f t="shared" si="3"/>
        <v>nedeliteľné 6</v>
      </c>
    </row>
    <row r="20" spans="1:3" ht="15.75" customHeight="1">
      <c r="A20" s="6">
        <v>9</v>
      </c>
      <c r="B20" s="7" t="str">
        <f t="shared" si="2"/>
        <v>neparne</v>
      </c>
      <c r="C20" s="7" t="str">
        <f t="shared" si="3"/>
        <v>nedeliteľné 6</v>
      </c>
    </row>
    <row r="21" spans="1:3" ht="15.75" customHeight="1">
      <c r="A21" s="6">
        <v>10</v>
      </c>
      <c r="B21" s="8" t="str">
        <f t="shared" si="2"/>
        <v>parne</v>
      </c>
      <c r="C21" s="7" t="str">
        <f t="shared" si="3"/>
        <v>nedeliteľné 6</v>
      </c>
    </row>
    <row r="22" spans="1:3" ht="15.75" customHeight="1">
      <c r="A22" s="6">
        <v>11</v>
      </c>
      <c r="B22" s="7" t="str">
        <f t="shared" si="2"/>
        <v>neparne</v>
      </c>
      <c r="C22" s="7" t="str">
        <f t="shared" si="3"/>
        <v>nedeliteľné 6</v>
      </c>
    </row>
    <row r="23" spans="1:3" ht="15.75" customHeight="1">
      <c r="A23" s="6">
        <v>12</v>
      </c>
      <c r="B23" s="8" t="str">
        <f t="shared" si="2"/>
        <v>parne</v>
      </c>
      <c r="C23" s="8" t="str">
        <f t="shared" si="3"/>
        <v>deliteľné 6</v>
      </c>
    </row>
  </sheetData>
  <mergeCells count="3">
    <mergeCell ref="A1:G1"/>
    <mergeCell ref="A3:G3"/>
    <mergeCell ref="A11:G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Úvod</vt:lpstr>
      <vt:lpstr>1. Adresy buniek</vt:lpstr>
      <vt:lpstr>2. Funkcie</vt:lpstr>
      <vt:lpstr>3. Podmienky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andre_000</dc:creator>
  <cp:lastModifiedBy>andrejkorman1@gmail.com</cp:lastModifiedBy>
  <dcterms:created xsi:type="dcterms:W3CDTF">2016-01-03T18:19:52Z</dcterms:created>
  <dcterms:modified xsi:type="dcterms:W3CDTF">2016-01-03T18:34:33Z</dcterms:modified>
</cp:coreProperties>
</file>